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8920" yWindow="-900" windowWidth="20730" windowHeight="11760"/>
  </bookViews>
  <sheets>
    <sheet name="Лист1" sheetId="1" r:id="rId1"/>
  </sheets>
  <definedNames>
    <definedName name="_xlnm._FilterDatabase" localSheetId="0" hidden="1">Лист1!$A$7:$K$18</definedName>
    <definedName name="hisobraqam">Лист1!$A$3</definedName>
    <definedName name="ImportRow">Лист1!#REF!</definedName>
    <definedName name="OnDate">Лист1!$A$4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1"/>
</calcChain>
</file>

<file path=xl/sharedStrings.xml><?xml version="1.0" encoding="utf-8"?>
<sst xmlns="http://schemas.openxmlformats.org/spreadsheetml/2006/main" count="104" uniqueCount="90">
  <si>
    <t>Книга регистрации договоров</t>
  </si>
  <si>
    <t>Л/С: 100021860244017109120091001</t>
  </si>
  <si>
    <t>ID</t>
  </si>
  <si>
    <t>№</t>
  </si>
  <si>
    <t xml:space="preserve">Номер регистрации </t>
  </si>
  <si>
    <t>ИНН</t>
  </si>
  <si>
    <t>Поставщика товаров (работ, услуг)</t>
  </si>
  <si>
    <t>Номер договора</t>
  </si>
  <si>
    <t>Дата заключения договора</t>
  </si>
  <si>
    <t>Сумма</t>
  </si>
  <si>
    <t>Статья</t>
  </si>
  <si>
    <t>Состояние</t>
  </si>
  <si>
    <t>Номер лота</t>
  </si>
  <si>
    <t>1</t>
  </si>
  <si>
    <t>17788</t>
  </si>
  <si>
    <t>201042345</t>
  </si>
  <si>
    <t>АКЦИОНЕРНОЕ ОБЩЕСТВО O`ZAGROSUG`URTA-20210000900101169226-00433</t>
  </si>
  <si>
    <t>028</t>
  </si>
  <si>
    <t>44821190</t>
  </si>
  <si>
    <t>Утвержден</t>
  </si>
  <si>
    <t>2</t>
  </si>
  <si>
    <t>17362</t>
  </si>
  <si>
    <t>32105986610016</t>
  </si>
  <si>
    <t>ЯККА ТАРТИБДАГИ ТАДБИРКОР-20218000505666229001-00433</t>
  </si>
  <si>
    <t>1953093</t>
  </si>
  <si>
    <t>44299990</t>
  </si>
  <si>
    <t>3</t>
  </si>
  <si>
    <t>17154</t>
  </si>
  <si>
    <t>32401996450027</t>
  </si>
  <si>
    <t>YTT O?LMASOV SHOHRUH ADHAM O?G?LI-20218000905697106001-00440</t>
  </si>
  <si>
    <t>1941654</t>
  </si>
  <si>
    <t>44252110</t>
  </si>
  <si>
    <t>4</t>
  </si>
  <si>
    <t>17155</t>
  </si>
  <si>
    <t>200322535</t>
  </si>
  <si>
    <t>Сирдарё Хакикат газетаси-20210000900192930003-00363</t>
  </si>
  <si>
    <t>1941939</t>
  </si>
  <si>
    <t>44234920</t>
  </si>
  <si>
    <t>6</t>
  </si>
  <si>
    <t>10947</t>
  </si>
  <si>
    <t>306350099</t>
  </si>
  <si>
    <t>Худудий электр тармоклари АЖ-23402000300100001010-00014</t>
  </si>
  <si>
    <t>011961/1</t>
  </si>
  <si>
    <t>44221000</t>
  </si>
  <si>
    <t>7</t>
  </si>
  <si>
    <t>16594</t>
  </si>
  <si>
    <t>201222058</t>
  </si>
  <si>
    <t>OZBEKINVEST НАЦИОНАЛЬНАЯ ЭКСП-ИМПОРТ.СТРАХ.КОМПАНИЯ-20216000900598682056-00450</t>
  </si>
  <si>
    <t>11-02/0091102903</t>
  </si>
  <si>
    <t>24121200</t>
  </si>
  <si>
    <t>8</t>
  </si>
  <si>
    <t>16415</t>
  </si>
  <si>
    <t>306605769</t>
  </si>
  <si>
    <t>"HUDUDGAZTA`MINOT" AJ-23402000300100001010-00014</t>
  </si>
  <si>
    <t>1230121090</t>
  </si>
  <si>
    <t>44222000</t>
  </si>
  <si>
    <t>9</t>
  </si>
  <si>
    <t>15987</t>
  </si>
  <si>
    <t>307673075</t>
  </si>
  <si>
    <t>ООО I-TECH UZ-20208000505270563001-01037</t>
  </si>
  <si>
    <t>1861659</t>
  </si>
  <si>
    <t>10</t>
  </si>
  <si>
    <t>15989</t>
  </si>
  <si>
    <t>51707046130080</t>
  </si>
  <si>
    <t>YTT XUDOYBERDIYEV YIGITALI OTABEK O?G?LI-20218000905712114001-00450</t>
  </si>
  <si>
    <t>1861649</t>
  </si>
  <si>
    <t>11</t>
  </si>
  <si>
    <t>15263</t>
  </si>
  <si>
    <t>310825519</t>
  </si>
  <si>
    <t>DIAMOND ULTRA MAX MCHJ-20208000805700805001-00491</t>
  </si>
  <si>
    <t>1817599</t>
  </si>
  <si>
    <t>15214</t>
  </si>
  <si>
    <t>308199553</t>
  </si>
  <si>
    <t>ООО DUBAI TRADE-20208000005345156001-00932</t>
  </si>
  <si>
    <t>1812636</t>
  </si>
  <si>
    <t>Всего</t>
  </si>
  <si>
    <t>Махсулот номи</t>
  </si>
  <si>
    <t>Мошина сугурта</t>
  </si>
  <si>
    <t>Янги йил безаги хизмати</t>
  </si>
  <si>
    <t>Обуна</t>
  </si>
  <si>
    <t>Электр ташкилот</t>
  </si>
  <si>
    <t>ходимлар сугурта</t>
  </si>
  <si>
    <t>Газ ташкилот</t>
  </si>
  <si>
    <t>Веб сайт ташкилотга хизмати</t>
  </si>
  <si>
    <t xml:space="preserve">Лед панел </t>
  </si>
  <si>
    <t>Сетовий кабел</t>
  </si>
  <si>
    <t>Компютер таъмири хизмати</t>
  </si>
  <si>
    <t>5</t>
  </si>
  <si>
    <t>махкама моллари</t>
  </si>
  <si>
    <t>за c 01.10.2023 по 24.12.2023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</si>
</sst>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6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18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Protection="1"/>
    <xf numFmtId="4" fontId="3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L18"/>
  <sheetViews>
    <sheetView tabSelected="1" zoomScale="115" zoomScaleNormal="115" workbookViewId="0">
      <selection activeCell="A2" sqref="A2:I2"/>
    </sheetView>
  </sheetViews>
  <sheetFormatPr defaultRowHeight="15"/>
  <cols>
    <col min="1" max="1" width="15.28515625" customWidth="1"/>
    <col min="3" max="3" width="21.5703125" customWidth="1"/>
    <col min="4" max="4" width="26.140625" customWidth="1"/>
    <col min="5" max="5" width="21.140625" customWidth="1"/>
    <col min="6" max="6" width="36.140625" customWidth="1"/>
    <col min="7" max="7" width="17.7109375" bestFit="1" customWidth="1"/>
    <col min="8" max="8" width="20.28515625" customWidth="1"/>
    <col min="9" max="9" width="19.42578125" customWidth="1"/>
    <col min="10" max="10" width="14" customWidth="1"/>
    <col min="11" max="11" width="13.42578125" bestFit="1" customWidth="1"/>
    <col min="12" max="12" width="18.140625" customWidth="1"/>
  </cols>
  <sheetData>
    <row r="2" spans="1:12" ht="15.7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12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12">
      <c r="A4" s="17" t="s">
        <v>89</v>
      </c>
      <c r="B4" s="16"/>
      <c r="C4" s="16"/>
      <c r="D4" s="16"/>
      <c r="E4" s="16"/>
      <c r="F4" s="16"/>
      <c r="G4" s="16"/>
      <c r="H4" s="16"/>
      <c r="I4" s="16"/>
    </row>
    <row r="6" spans="1:12" ht="28.9" customHeight="1">
      <c r="A6" s="11" t="s">
        <v>2</v>
      </c>
      <c r="B6" s="11" t="s">
        <v>3</v>
      </c>
      <c r="C6" s="9" t="s">
        <v>4</v>
      </c>
      <c r="D6" s="9" t="s">
        <v>76</v>
      </c>
      <c r="E6" s="1" t="s">
        <v>5</v>
      </c>
      <c r="F6" s="11" t="s">
        <v>6</v>
      </c>
      <c r="G6" s="9" t="s">
        <v>7</v>
      </c>
      <c r="H6" s="8" t="s">
        <v>8</v>
      </c>
      <c r="I6" s="1" t="s">
        <v>9</v>
      </c>
      <c r="J6" s="11" t="s">
        <v>10</v>
      </c>
      <c r="K6" s="11" t="s">
        <v>11</v>
      </c>
      <c r="L6" s="11" t="s">
        <v>12</v>
      </c>
    </row>
    <row r="7" spans="1:12" ht="45">
      <c r="A7" s="4">
        <v>33351455</v>
      </c>
      <c r="B7" s="4" t="s">
        <v>13</v>
      </c>
      <c r="C7" s="4" t="s">
        <v>14</v>
      </c>
      <c r="D7" s="5" t="s">
        <v>77</v>
      </c>
      <c r="E7" s="10" t="s">
        <v>15</v>
      </c>
      <c r="F7" s="6" t="s">
        <v>16</v>
      </c>
      <c r="G7" s="5" t="s">
        <v>17</v>
      </c>
      <c r="H7" s="5">
        <v>45281</v>
      </c>
      <c r="I7" s="7">
        <v>120000</v>
      </c>
      <c r="J7" s="4" t="s">
        <v>18</v>
      </c>
      <c r="K7" s="4" t="s">
        <v>19</v>
      </c>
      <c r="L7" s="2">
        <v>231100372372830</v>
      </c>
    </row>
    <row r="8" spans="1:12" ht="30">
      <c r="A8" s="4">
        <v>33282340</v>
      </c>
      <c r="B8" s="4" t="s">
        <v>20</v>
      </c>
      <c r="C8" s="4" t="s">
        <v>21</v>
      </c>
      <c r="D8" s="5" t="s">
        <v>78</v>
      </c>
      <c r="E8" s="10" t="s">
        <v>22</v>
      </c>
      <c r="F8" s="6" t="s">
        <v>23</v>
      </c>
      <c r="G8" s="5" t="s">
        <v>24</v>
      </c>
      <c r="H8" s="5">
        <v>45275</v>
      </c>
      <c r="I8" s="7">
        <v>1700000</v>
      </c>
      <c r="J8" s="4" t="s">
        <v>25</v>
      </c>
      <c r="K8" s="4" t="s">
        <v>19</v>
      </c>
      <c r="L8" s="2">
        <v>231110082242054</v>
      </c>
    </row>
    <row r="9" spans="1:12" ht="45">
      <c r="A9" s="4">
        <v>33258310</v>
      </c>
      <c r="B9" s="4" t="s">
        <v>26</v>
      </c>
      <c r="C9" s="4" t="s">
        <v>27</v>
      </c>
      <c r="D9" s="5" t="s">
        <v>88</v>
      </c>
      <c r="E9" s="10" t="s">
        <v>28</v>
      </c>
      <c r="F9" s="6" t="s">
        <v>29</v>
      </c>
      <c r="G9" s="5" t="s">
        <v>30</v>
      </c>
      <c r="H9" s="5">
        <v>45273</v>
      </c>
      <c r="I9" s="7">
        <v>784000.02</v>
      </c>
      <c r="J9" s="4" t="s">
        <v>31</v>
      </c>
      <c r="K9" s="4" t="s">
        <v>19</v>
      </c>
      <c r="L9" s="2">
        <v>231110082226733</v>
      </c>
    </row>
    <row r="10" spans="1:12" ht="30">
      <c r="A10" s="4">
        <v>33258658</v>
      </c>
      <c r="B10" s="4" t="s">
        <v>32</v>
      </c>
      <c r="C10" s="4" t="s">
        <v>33</v>
      </c>
      <c r="D10" s="5" t="s">
        <v>79</v>
      </c>
      <c r="E10" s="10" t="s">
        <v>34</v>
      </c>
      <c r="F10" s="6" t="s">
        <v>35</v>
      </c>
      <c r="G10" s="5" t="s">
        <v>36</v>
      </c>
      <c r="H10" s="5">
        <v>45273</v>
      </c>
      <c r="I10" s="7">
        <v>602900</v>
      </c>
      <c r="J10" s="4" t="s">
        <v>25</v>
      </c>
      <c r="K10" s="4" t="s">
        <v>19</v>
      </c>
      <c r="L10" s="2">
        <v>231110082227515</v>
      </c>
    </row>
    <row r="11" spans="1:12" ht="30">
      <c r="A11" s="4">
        <v>32497847</v>
      </c>
      <c r="B11" s="4" t="s">
        <v>87</v>
      </c>
      <c r="C11" s="4" t="s">
        <v>39</v>
      </c>
      <c r="D11" s="5" t="s">
        <v>80</v>
      </c>
      <c r="E11" s="10" t="s">
        <v>40</v>
      </c>
      <c r="F11" s="6" t="s">
        <v>41</v>
      </c>
      <c r="G11" s="5" t="s">
        <v>42</v>
      </c>
      <c r="H11" s="5">
        <v>45267</v>
      </c>
      <c r="I11" s="7">
        <v>34214000</v>
      </c>
      <c r="J11" s="4" t="s">
        <v>43</v>
      </c>
      <c r="K11" s="4" t="s">
        <v>19</v>
      </c>
      <c r="L11" s="2">
        <v>231100101931521</v>
      </c>
    </row>
    <row r="12" spans="1:12" ht="60">
      <c r="A12" s="4">
        <v>33178502</v>
      </c>
      <c r="B12" s="4" t="s">
        <v>38</v>
      </c>
      <c r="C12" s="4" t="s">
        <v>45</v>
      </c>
      <c r="D12" s="5" t="s">
        <v>81</v>
      </c>
      <c r="E12" s="10" t="s">
        <v>46</v>
      </c>
      <c r="F12" s="6" t="s">
        <v>47</v>
      </c>
      <c r="G12" s="5" t="s">
        <v>48</v>
      </c>
      <c r="H12" s="5">
        <v>45260</v>
      </c>
      <c r="I12" s="7">
        <v>547000</v>
      </c>
      <c r="J12" s="4" t="s">
        <v>49</v>
      </c>
      <c r="K12" s="4" t="s">
        <v>19</v>
      </c>
      <c r="L12" s="2">
        <v>231100372293328</v>
      </c>
    </row>
    <row r="13" spans="1:12" ht="30">
      <c r="A13" s="4">
        <v>33147210</v>
      </c>
      <c r="B13" s="4" t="s">
        <v>44</v>
      </c>
      <c r="C13" s="4" t="s">
        <v>51</v>
      </c>
      <c r="D13" s="5" t="s">
        <v>82</v>
      </c>
      <c r="E13" s="10" t="s">
        <v>52</v>
      </c>
      <c r="F13" s="6" t="s">
        <v>53</v>
      </c>
      <c r="G13" s="5" t="s">
        <v>54</v>
      </c>
      <c r="H13" s="5">
        <v>45254</v>
      </c>
      <c r="I13" s="7">
        <v>18000000</v>
      </c>
      <c r="J13" s="4" t="s">
        <v>55</v>
      </c>
      <c r="K13" s="4" t="s">
        <v>19</v>
      </c>
      <c r="L13" s="2">
        <v>231100102272237</v>
      </c>
    </row>
    <row r="14" spans="1:12" ht="30">
      <c r="A14" s="4">
        <v>33093835</v>
      </c>
      <c r="B14" s="4" t="s">
        <v>50</v>
      </c>
      <c r="C14" s="4" t="s">
        <v>57</v>
      </c>
      <c r="D14" s="5" t="s">
        <v>83</v>
      </c>
      <c r="E14" s="10" t="s">
        <v>58</v>
      </c>
      <c r="F14" s="6" t="s">
        <v>59</v>
      </c>
      <c r="G14" s="5" t="s">
        <v>60</v>
      </c>
      <c r="H14" s="5">
        <v>45248</v>
      </c>
      <c r="I14" s="7">
        <v>1549000</v>
      </c>
      <c r="J14" s="4" t="s">
        <v>25</v>
      </c>
      <c r="K14" s="4" t="s">
        <v>19</v>
      </c>
      <c r="L14" s="2">
        <v>231110082138141</v>
      </c>
    </row>
    <row r="15" spans="1:12" ht="45">
      <c r="A15" s="4">
        <v>33093840</v>
      </c>
      <c r="B15" s="4" t="s">
        <v>56</v>
      </c>
      <c r="C15" s="4" t="s">
        <v>62</v>
      </c>
      <c r="D15" s="5" t="s">
        <v>84</v>
      </c>
      <c r="E15" s="10" t="s">
        <v>63</v>
      </c>
      <c r="F15" s="6" t="s">
        <v>64</v>
      </c>
      <c r="G15" s="5" t="s">
        <v>65</v>
      </c>
      <c r="H15" s="5">
        <v>45248</v>
      </c>
      <c r="I15" s="7">
        <v>1014400</v>
      </c>
      <c r="J15" s="4" t="s">
        <v>31</v>
      </c>
      <c r="K15" s="4" t="s">
        <v>19</v>
      </c>
      <c r="L15" s="2">
        <v>231110082138130</v>
      </c>
    </row>
    <row r="16" spans="1:12" ht="30">
      <c r="A16" s="4">
        <v>33006041</v>
      </c>
      <c r="B16" s="4" t="s">
        <v>61</v>
      </c>
      <c r="C16" s="4" t="s">
        <v>67</v>
      </c>
      <c r="D16" s="5" t="s">
        <v>85</v>
      </c>
      <c r="E16" s="10" t="s">
        <v>68</v>
      </c>
      <c r="F16" s="6" t="s">
        <v>69</v>
      </c>
      <c r="G16" s="5" t="s">
        <v>70</v>
      </c>
      <c r="H16" s="5">
        <v>45233</v>
      </c>
      <c r="I16" s="7">
        <v>750000</v>
      </c>
      <c r="J16" s="4" t="s">
        <v>31</v>
      </c>
      <c r="K16" s="4" t="s">
        <v>19</v>
      </c>
      <c r="L16" s="2">
        <v>231110082087960</v>
      </c>
    </row>
    <row r="17" spans="1:12" ht="30">
      <c r="A17" s="4">
        <v>32995261</v>
      </c>
      <c r="B17" s="4" t="s">
        <v>66</v>
      </c>
      <c r="C17" s="4" t="s">
        <v>71</v>
      </c>
      <c r="D17" s="5" t="s">
        <v>86</v>
      </c>
      <c r="E17" s="10" t="s">
        <v>72</v>
      </c>
      <c r="F17" s="6" t="s">
        <v>73</v>
      </c>
      <c r="G17" s="5" t="s">
        <v>74</v>
      </c>
      <c r="H17" s="5">
        <v>45232</v>
      </c>
      <c r="I17" s="7">
        <v>1318880</v>
      </c>
      <c r="J17" s="4" t="s">
        <v>37</v>
      </c>
      <c r="K17" s="4" t="s">
        <v>19</v>
      </c>
      <c r="L17" s="2">
        <v>231110082082317</v>
      </c>
    </row>
    <row r="18" spans="1:12">
      <c r="A18" s="12" t="s">
        <v>75</v>
      </c>
      <c r="B18" s="13"/>
      <c r="C18" s="13"/>
      <c r="D18" s="13"/>
      <c r="E18" s="13"/>
      <c r="F18" s="13"/>
      <c r="G18" s="13"/>
      <c r="H18" s="14"/>
      <c r="I18" s="3">
        <f>SUM(I7:I17)</f>
        <v>60600180.020000003</v>
      </c>
      <c r="J18" s="2"/>
    </row>
  </sheetData>
  <mergeCells count="4">
    <mergeCell ref="A18:H18"/>
    <mergeCell ref="A2:I2"/>
    <mergeCell ref="A3:I3"/>
    <mergeCell ref="A4:I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hisobraqam</vt:lpstr>
      <vt:lpstr>OnDate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2021-09-29T10:20:25Z</dcterms:created>
  <dcterms:modified xsi:type="dcterms:W3CDTF">2024-01-10T04:55:40Z</dcterms:modified>
</cp:coreProperties>
</file>